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95" windowHeight="3555"/>
  </bookViews>
  <sheets>
    <sheet name="Sheet1" sheetId="17" r:id="rId1"/>
  </sheets>
  <calcPr calcId="145621" iterate="1" iterateCount="1000" calcOnSave="0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<sst xmlns="http://schemas.openxmlformats.org/spreadsheetml/2006/main" count="40" uniqueCount="40">
  <si>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</si>
  <si>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</si>
  <si>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</si>
  <si>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</si>
  <si>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</si>
  <si>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</si>
  <si>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</si>
  <si>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</si>
  <si>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</si>
  <si>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</si>
  <si>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</si>
  <si>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</si>
  <si>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</si>
  <si>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</si>
  <si>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</si>
  <si>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</si>
  <si>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</si>
  <si>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</si>
  <si>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</si>
  <si>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</si>
  <si>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</si>
  <si>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</si>
  <si>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</si>
  <si>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</si>
  <si>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</si>
  <si>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</si>
  <si>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</si>
  <si>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راشيّا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</si>
  <si>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</si>
  <si>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</si>
  <si>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</si>
  <si>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</si>
  <si>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 (2/1)</t>
  </si>
  <si>
    <t>%
 (3/2)</t>
  </si>
  <si>
    <t>%
(4/2)</t>
  </si>
  <si>
    <t>%
 (5/2)</t>
  </si>
  <si>
    <t>%
 (6/2)</t>
  </si>
  <si>
    <t>%
 (7/2)</t>
  </si>
  <si>
    <t>%
 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</si>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</sst>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1" fontId="0" fillId="0" borderId="0" xfId="0" applyNumberFormat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7" fillId="0" borderId="25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topLeftCell="A3" workbookViewId="0">
      <selection sqref="A1:R17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5" width="8.42578125" customWidth="1"/>
    <col min="6" max="6" width="7.42578125" customWidth="1"/>
    <col min="7" max="8" width="8.7109375" customWidth="1"/>
    <col min="9" max="14" width="7.7109375" customWidth="1"/>
    <col min="15" max="15" width="7.42578125" customWidth="1"/>
    <col min="16" max="16" width="24.7109375" customWidth="1"/>
  </cols>
  <sheetData>
    <row r="1" spans="1:18" ht="38.25" customHeight="1" x14ac:dyDescent="0.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" customFormat="1" ht="67.5" customHeight="1" x14ac:dyDescent="0.25">
      <c r="A2" s="46" t="s">
        <v>31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" customFormat="1" ht="20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7" t="s">
        <v>0</v>
      </c>
      <c r="B5" s="45" t="s">
        <v>11</v>
      </c>
      <c r="C5" s="45" t="s">
        <v>13</v>
      </c>
      <c r="D5" s="45"/>
      <c r="E5" s="45" t="s">
        <v>8</v>
      </c>
      <c r="F5" s="45"/>
      <c r="G5" s="45" t="s">
        <v>9</v>
      </c>
      <c r="H5" s="45"/>
      <c r="I5" s="45" t="s">
        <v>10</v>
      </c>
      <c r="J5" s="45"/>
      <c r="K5" s="45" t="s">
        <v>22</v>
      </c>
      <c r="L5" s="45"/>
      <c r="M5" s="45" t="s">
        <v>23</v>
      </c>
      <c r="N5" s="45"/>
      <c r="O5" s="45" t="s">
        <v>24</v>
      </c>
      <c r="P5" s="45"/>
      <c r="Q5" s="45" t="s">
        <v>12</v>
      </c>
      <c r="R5" s="45"/>
    </row>
    <row r="6" spans="1:18" ht="45" customHeight="1" thickBot="1" x14ac:dyDescent="0.3">
      <c r="A6" s="48"/>
      <c r="B6" s="45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41" t="s">
        <v>30</v>
      </c>
      <c r="B7" s="6">
        <v>68.5</v>
      </c>
      <c r="C7" s="7">
        <v>0</v>
      </c>
      <c r="D7" s="8">
        <f>C7/B7*100</f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4">
        <v>0</v>
      </c>
      <c r="K7" s="11">
        <v>0</v>
      </c>
      <c r="L7" s="12">
        <v>0</v>
      </c>
      <c r="M7" s="9">
        <v>0</v>
      </c>
      <c r="N7" s="10">
        <v>0</v>
      </c>
      <c r="O7" s="28">
        <v>0</v>
      </c>
      <c r="P7" s="10">
        <v>0</v>
      </c>
      <c r="Q7" s="9">
        <v>0</v>
      </c>
      <c r="R7" s="10">
        <v>0</v>
      </c>
    </row>
    <row r="8" spans="1:18" ht="18" customHeight="1" x14ac:dyDescent="0.25">
      <c r="A8" s="42" t="s">
        <v>1</v>
      </c>
      <c r="B8" s="15">
        <v>469.79</v>
      </c>
      <c r="C8" s="11">
        <v>287</v>
      </c>
      <c r="D8" s="12">
        <f t="shared" ref="D8:D13" si="0">C8/B8*100</f>
        <v>61.091125822175862</v>
      </c>
      <c r="E8" s="16">
        <v>184</v>
      </c>
      <c r="F8" s="17">
        <f t="shared" ref="F8:F14" si="1">E8/C8*100</f>
        <v>64.111498257839713</v>
      </c>
      <c r="G8" s="11">
        <v>83</v>
      </c>
      <c r="H8" s="12">
        <f t="shared" ref="H8:H14" si="2">G8/C8*100</f>
        <v>28.919860627177702</v>
      </c>
      <c r="I8" s="18">
        <v>0</v>
      </c>
      <c r="J8" s="19">
        <f t="shared" ref="J8:J14" si="3">I8/C8*100</f>
        <v>0</v>
      </c>
      <c r="K8" s="11">
        <v>0</v>
      </c>
      <c r="L8" s="12">
        <f t="shared" ref="L8:L14" si="4">K8/C8*100</f>
        <v>0</v>
      </c>
      <c r="M8" s="16">
        <v>9</v>
      </c>
      <c r="N8" s="17">
        <f t="shared" ref="N8:N14" si="5">M8/C8*100</f>
        <v>3.1358885017421603</v>
      </c>
      <c r="O8" s="29">
        <v>11</v>
      </c>
      <c r="P8" s="17">
        <f t="shared" ref="P8:P14" si="6">O8/C8*100</f>
        <v>3.8327526132404177</v>
      </c>
      <c r="Q8" s="16">
        <v>0</v>
      </c>
      <c r="R8" s="17">
        <f t="shared" ref="R8:R14" si="7">Q8/C8*100</f>
        <v>0</v>
      </c>
    </row>
    <row r="9" spans="1:18" ht="18" customHeight="1" x14ac:dyDescent="0.25">
      <c r="A9" s="42" t="s">
        <v>2</v>
      </c>
      <c r="B9" s="15">
        <v>4821.8</v>
      </c>
      <c r="C9" s="11">
        <v>2603.6999999999998</v>
      </c>
      <c r="D9" s="12">
        <f t="shared" si="0"/>
        <v>53.998506781699774</v>
      </c>
      <c r="E9" s="16">
        <v>1669.9</v>
      </c>
      <c r="F9" s="17">
        <f t="shared" si="1"/>
        <v>64.13565310903715</v>
      </c>
      <c r="G9" s="11">
        <v>560.79999999999995</v>
      </c>
      <c r="H9" s="12">
        <f t="shared" si="2"/>
        <v>21.538579713484658</v>
      </c>
      <c r="I9" s="20">
        <v>136</v>
      </c>
      <c r="J9" s="17">
        <f t="shared" si="3"/>
        <v>5.2233360218151095</v>
      </c>
      <c r="K9" s="11">
        <v>48.8</v>
      </c>
      <c r="L9" s="12">
        <f t="shared" si="4"/>
        <v>1.8742558666513038</v>
      </c>
      <c r="M9" s="16">
        <v>151.88</v>
      </c>
      <c r="N9" s="17">
        <f t="shared" si="5"/>
        <v>5.8332373161270503</v>
      </c>
      <c r="O9" s="29">
        <v>36.32</v>
      </c>
      <c r="P9" s="17">
        <f t="shared" si="6"/>
        <v>1.3949379728847411</v>
      </c>
      <c r="Q9" s="16">
        <v>0</v>
      </c>
      <c r="R9" s="17">
        <f t="shared" si="7"/>
        <v>0</v>
      </c>
    </row>
    <row r="10" spans="1:18" ht="18" customHeight="1" x14ac:dyDescent="0.25">
      <c r="A10" s="42" t="s">
        <v>4</v>
      </c>
      <c r="B10" s="15">
        <v>12783.647000000001</v>
      </c>
      <c r="C10" s="11">
        <v>6325.17</v>
      </c>
      <c r="D10" s="12">
        <f t="shared" si="0"/>
        <v>49.478603406367519</v>
      </c>
      <c r="E10" s="16">
        <v>4303.2</v>
      </c>
      <c r="F10" s="17">
        <f t="shared" si="1"/>
        <v>68.03295405498983</v>
      </c>
      <c r="G10" s="11">
        <v>1348.85</v>
      </c>
      <c r="H10" s="12">
        <f t="shared" si="2"/>
        <v>21.325118534363501</v>
      </c>
      <c r="I10" s="16">
        <v>124</v>
      </c>
      <c r="J10" s="17">
        <f t="shared" si="3"/>
        <v>1.9604216171264961</v>
      </c>
      <c r="K10" s="11">
        <v>41</v>
      </c>
      <c r="L10" s="12">
        <f t="shared" si="4"/>
        <v>0.64820392179182529</v>
      </c>
      <c r="M10" s="16">
        <v>477.9</v>
      </c>
      <c r="N10" s="17">
        <f t="shared" si="5"/>
        <v>7.5555281518125197</v>
      </c>
      <c r="O10" s="29">
        <v>30</v>
      </c>
      <c r="P10" s="17">
        <f t="shared" si="6"/>
        <v>0.4742955525306039</v>
      </c>
      <c r="Q10" s="16">
        <v>0.22</v>
      </c>
      <c r="R10" s="17">
        <f t="shared" si="7"/>
        <v>3.4781673852244286E-3</v>
      </c>
    </row>
    <row r="11" spans="1:18" ht="18" customHeight="1" x14ac:dyDescent="0.25">
      <c r="A11" s="42" t="s">
        <v>3</v>
      </c>
      <c r="B11" s="15">
        <v>15195.748</v>
      </c>
      <c r="C11" s="11">
        <v>7415.45</v>
      </c>
      <c r="D11" s="12">
        <f t="shared" si="0"/>
        <v>48.799506282941778</v>
      </c>
      <c r="E11" s="16">
        <v>4869.8500000000004</v>
      </c>
      <c r="F11" s="17">
        <f t="shared" si="1"/>
        <v>65.671671982145398</v>
      </c>
      <c r="G11" s="11">
        <v>1538.3</v>
      </c>
      <c r="H11" s="12">
        <f t="shared" si="2"/>
        <v>20.744526630211251</v>
      </c>
      <c r="I11" s="16">
        <v>182</v>
      </c>
      <c r="J11" s="17">
        <f t="shared" si="3"/>
        <v>2.4543352055505738</v>
      </c>
      <c r="K11" s="11">
        <v>147</v>
      </c>
      <c r="L11" s="12">
        <f t="shared" si="4"/>
        <v>1.982347666021617</v>
      </c>
      <c r="M11" s="16">
        <v>513.15</v>
      </c>
      <c r="N11" s="17">
        <f t="shared" si="5"/>
        <v>6.9200115974081138</v>
      </c>
      <c r="O11" s="29">
        <v>163.15</v>
      </c>
      <c r="P11" s="17">
        <f t="shared" si="6"/>
        <v>2.20013620211855</v>
      </c>
      <c r="Q11" s="16">
        <v>2</v>
      </c>
      <c r="R11" s="17">
        <f t="shared" si="7"/>
        <v>2.6970716544511796E-2</v>
      </c>
    </row>
    <row r="12" spans="1:18" ht="18" customHeight="1" x14ac:dyDescent="0.25">
      <c r="A12" s="42" t="s">
        <v>5</v>
      </c>
      <c r="B12" s="15">
        <v>12040.85</v>
      </c>
      <c r="C12" s="11">
        <v>4265.7700000000004</v>
      </c>
      <c r="D12" s="12">
        <f t="shared" si="0"/>
        <v>35.427482279074987</v>
      </c>
      <c r="E12" s="16">
        <v>2839.5</v>
      </c>
      <c r="F12" s="17">
        <f t="shared" si="1"/>
        <v>66.564770252498377</v>
      </c>
      <c r="G12" s="11">
        <v>981.25</v>
      </c>
      <c r="H12" s="12">
        <f t="shared" si="2"/>
        <v>23.002881074225755</v>
      </c>
      <c r="I12" s="16">
        <v>45</v>
      </c>
      <c r="J12" s="17">
        <f t="shared" si="3"/>
        <v>1.0549091957606715</v>
      </c>
      <c r="K12" s="11">
        <v>79.75</v>
      </c>
      <c r="L12" s="12">
        <f t="shared" si="4"/>
        <v>1.8695335191536342</v>
      </c>
      <c r="M12" s="16">
        <v>312.57</v>
      </c>
      <c r="N12" s="17">
        <f t="shared" si="5"/>
        <v>7.327399273753624</v>
      </c>
      <c r="O12" s="29">
        <v>7.5</v>
      </c>
      <c r="P12" s="17">
        <f t="shared" si="6"/>
        <v>0.17581819929344525</v>
      </c>
      <c r="Q12" s="16">
        <v>0.2</v>
      </c>
      <c r="R12" s="17">
        <f t="shared" si="7"/>
        <v>4.6884853144918736E-3</v>
      </c>
    </row>
    <row r="13" spans="1:18" ht="18" customHeight="1" thickBot="1" x14ac:dyDescent="0.3">
      <c r="A13" s="43" t="s">
        <v>6</v>
      </c>
      <c r="B13" s="21">
        <v>13666.507</v>
      </c>
      <c r="C13" s="22">
        <v>3683.19</v>
      </c>
      <c r="D13" s="23">
        <f t="shared" si="0"/>
        <v>26.950485592258506</v>
      </c>
      <c r="E13" s="24">
        <v>2447.4</v>
      </c>
      <c r="F13" s="25">
        <f t="shared" si="1"/>
        <v>66.447834621618767</v>
      </c>
      <c r="G13" s="22">
        <v>940.25</v>
      </c>
      <c r="H13" s="23">
        <f t="shared" si="2"/>
        <v>25.528142724106008</v>
      </c>
      <c r="I13" s="26">
        <v>38</v>
      </c>
      <c r="J13" s="27">
        <f t="shared" si="3"/>
        <v>1.031714356305268</v>
      </c>
      <c r="K13" s="22">
        <v>34.549999999999997</v>
      </c>
      <c r="L13" s="23">
        <f t="shared" si="4"/>
        <v>0.9380455529038686</v>
      </c>
      <c r="M13" s="24">
        <v>212.8</v>
      </c>
      <c r="N13" s="25">
        <f t="shared" si="5"/>
        <v>5.7776003953095012</v>
      </c>
      <c r="O13" s="30">
        <v>6.74</v>
      </c>
      <c r="P13" s="27">
        <f t="shared" si="6"/>
        <v>0.18299354635519754</v>
      </c>
      <c r="Q13" s="24">
        <v>3.45</v>
      </c>
      <c r="R13" s="27">
        <f t="shared" si="7"/>
        <v>9.3668803401399325E-2</v>
      </c>
    </row>
    <row r="14" spans="1:18" s="40" customFormat="1" ht="15.75" thickBot="1" x14ac:dyDescent="0.3">
      <c r="A14" s="33" t="s">
        <v>25</v>
      </c>
      <c r="B14" s="34">
        <v>59046.841999999997</v>
      </c>
      <c r="C14" s="35">
        <v>24580.28</v>
      </c>
      <c r="D14" s="36">
        <f>C14/B14*100</f>
        <v>41.628441365246935</v>
      </c>
      <c r="E14" s="35">
        <v>16313.85</v>
      </c>
      <c r="F14" s="37">
        <f t="shared" si="1"/>
        <v>66.369667066445132</v>
      </c>
      <c r="G14" s="35">
        <v>5452.45</v>
      </c>
      <c r="H14" s="37">
        <f t="shared" si="2"/>
        <v>22.18221273313404</v>
      </c>
      <c r="I14" s="35">
        <v>525</v>
      </c>
      <c r="J14" s="37">
        <f t="shared" si="3"/>
        <v>2.1358585012050311</v>
      </c>
      <c r="K14" s="35">
        <v>351.1</v>
      </c>
      <c r="L14" s="37">
        <f t="shared" si="4"/>
        <v>1.4283807995677837</v>
      </c>
      <c r="M14" s="38">
        <v>1677.3</v>
      </c>
      <c r="N14" s="37">
        <f t="shared" si="5"/>
        <v>6.8237627887070458</v>
      </c>
      <c r="O14" s="39">
        <v>254.71</v>
      </c>
      <c r="P14" s="37">
        <f t="shared" si="6"/>
        <v>1.0362371787465401</v>
      </c>
      <c r="Q14" s="38">
        <v>5.87</v>
      </c>
      <c r="R14" s="37">
        <f t="shared" si="7"/>
        <v>2.3880932194425778E-2</v>
      </c>
    </row>
    <row r="15" spans="1:18" x14ac:dyDescent="0.25">
      <c r="O15" s="31"/>
    </row>
    <row r="16" spans="1:18" x14ac:dyDescent="0.25">
      <c r="A16" s="44" t="s">
        <v>28</v>
      </c>
      <c r="B16" s="44"/>
      <c r="C16" s="44"/>
      <c r="D16" s="44"/>
      <c r="E16" s="44"/>
    </row>
    <row r="17" spans="1:5" x14ac:dyDescent="0.25">
      <c r="A17" s="44" t="s">
        <v>29</v>
      </c>
      <c r="B17" s="44"/>
      <c r="C17" s="44"/>
      <c r="D17" s="44"/>
      <c r="E17" s="44"/>
    </row>
  </sheetData>
  <mergeCells count="14">
    <mergeCell ref="A1:R1"/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hp</cp:lastModifiedBy>
  <cp:lastPrinted>2011-04-05T11:33:15Z</cp:lastPrinted>
  <dcterms:created xsi:type="dcterms:W3CDTF">2011-02-02T08:34:18Z</dcterms:created>
  <dcterms:modified xsi:type="dcterms:W3CDTF">2013-10-25T18:00:36Z</dcterms:modified>
</cp:coreProperties>
</file>